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<sst xmlns="http://schemas.openxmlformats.org/spreadsheetml/2006/main" count="15" uniqueCount="15">
  <si>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Capital</t>
  </si>
  <si>
    <t>Dobanda</t>
  </si>
  <si>
    <t>TOTAL</t>
  </si>
  <si>
    <t>Cresteri prin</t>
  </si>
  <si>
    <t>intrari</t>
  </si>
  <si>
    <t>Ajustari la</t>
  </si>
  <si>
    <t>Reduceri</t>
  </si>
  <si>
    <t>mii lei</t>
  </si>
  <si>
    <t xml:space="preserve">                  </t>
  </si>
  <si>
    <t>Leasingul financiar a avut urmatoarea evolutie :</t>
  </si>
  <si>
    <t>31.12.2004</t>
  </si>
  <si>
    <t>In cursul anului 2004 s-a achizitionat in regim de leasing financiar de la societatea RCI LEASING SA ROMANIA</t>
  </si>
  <si>
    <t xml:space="preserve"> un autoturism RENAULT LAGUNA in valoare totala de 695.850 mii lei .</t>
  </si>
  <si>
    <t>Sold la 31.12.2004</t>
  </si>
  <si>
    <t>Sold la 1 ian.2004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</si>
</sst>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" xfId="18" applyNumberFormat="1" applyBorder="1" applyAlignment="1">
      <alignment/>
    </xf>
    <xf numFmtId="165" fontId="0" fillId="0" borderId="7" xfId="18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workbookViewId="0" topLeftCell="B1">
      <selection activeCell="B9" sqref="B9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6.140625" style="0" customWidth="1"/>
    <col min="4" max="4" width="15.8515625" style="0" customWidth="1"/>
    <col min="5" max="5" width="19.28125" style="0" customWidth="1"/>
    <col min="6" max="6" width="18.28125" style="0" customWidth="1"/>
  </cols>
  <sheetData>
    <row r="5" spans="1:6" ht="12.75">
      <c r="A5" s="2" t="s">
        <v>8</v>
      </c>
      <c r="B5" s="5" t="s">
        <v>9</v>
      </c>
      <c r="C5" s="5"/>
      <c r="D5" s="5"/>
      <c r="E5" s="2"/>
      <c r="F5" s="2"/>
    </row>
    <row r="6" ht="12.75">
      <c r="F6" s="1" t="s">
        <v>7</v>
      </c>
    </row>
    <row r="7" ht="12.75">
      <c r="F7" s="1"/>
    </row>
    <row r="8" spans="1:6" ht="12.75">
      <c r="A8" s="7"/>
      <c r="B8" s="14" t="s">
        <v>14</v>
      </c>
      <c r="C8" s="15" t="s">
        <v>3</v>
      </c>
      <c r="D8" s="16" t="s">
        <v>5</v>
      </c>
      <c r="E8" s="16" t="s">
        <v>6</v>
      </c>
      <c r="F8" s="17" t="s">
        <v>13</v>
      </c>
    </row>
    <row r="9" spans="1:6" ht="12.75">
      <c r="A9" s="9"/>
      <c r="B9" s="8"/>
      <c r="C9" s="10" t="s">
        <v>4</v>
      </c>
      <c r="D9" s="11" t="s">
        <v>10</v>
      </c>
      <c r="E9" s="11"/>
      <c r="F9" s="6"/>
    </row>
    <row r="10" spans="1:6" ht="12.75">
      <c r="A10" s="6">
        <v>0</v>
      </c>
      <c r="B10" s="6">
        <v>1</v>
      </c>
      <c r="C10" s="6">
        <v>2</v>
      </c>
      <c r="D10" s="11">
        <v>3</v>
      </c>
      <c r="E10" s="6">
        <v>4</v>
      </c>
      <c r="F10" s="6">
        <v>5</v>
      </c>
    </row>
    <row r="11" spans="1:6" ht="12.75">
      <c r="A11" s="3" t="s">
        <v>0</v>
      </c>
      <c r="B11" s="12">
        <v>2237141</v>
      </c>
      <c r="C11" s="12">
        <v>695850</v>
      </c>
      <c r="D11" s="13">
        <v>197603</v>
      </c>
      <c r="E11" s="12">
        <v>2132794</v>
      </c>
      <c r="F11" s="12">
        <f>B11+C11+D11-E11</f>
        <v>997800</v>
      </c>
    </row>
    <row r="12" spans="1:6" ht="12.75">
      <c r="A12" s="3" t="s">
        <v>1</v>
      </c>
      <c r="B12" s="12">
        <v>200030</v>
      </c>
      <c r="C12" s="12">
        <v>80050</v>
      </c>
      <c r="D12" s="13">
        <v>100451</v>
      </c>
      <c r="E12" s="12">
        <v>224822</v>
      </c>
      <c r="F12" s="12">
        <f>B12+C12+D12-E12</f>
        <v>155709</v>
      </c>
    </row>
    <row r="13" spans="1:6" ht="12.75">
      <c r="A13" s="4" t="s">
        <v>2</v>
      </c>
      <c r="B13" s="12">
        <f>B11+B12</f>
        <v>2437171</v>
      </c>
      <c r="C13" s="12">
        <f>C11+C12</f>
        <v>775900</v>
      </c>
      <c r="D13" s="12">
        <f>D11+D12</f>
        <v>298054</v>
      </c>
      <c r="E13" s="12">
        <f>E11+E12</f>
        <v>2357616</v>
      </c>
      <c r="F13" s="12">
        <f>F11+F12</f>
        <v>1153509</v>
      </c>
    </row>
    <row r="16" spans="1:6" ht="12.75">
      <c r="A16" s="2" t="s">
        <v>11</v>
      </c>
      <c r="B16" s="2"/>
      <c r="C16" s="2"/>
      <c r="D16" s="2"/>
      <c r="E16" s="2"/>
      <c r="F16" s="2"/>
    </row>
    <row r="17" spans="1:6" ht="12.75">
      <c r="A17" s="2" t="s">
        <v>12</v>
      </c>
      <c r="B17" s="2"/>
      <c r="C17" s="2"/>
      <c r="D17" s="2"/>
      <c r="E17" s="2"/>
      <c r="F17" s="2"/>
    </row>
  </sheetData>
  <printOptions/>
  <pageMargins left="0.74" right="0.75" top="1.34" bottom="1.9" header="0.5" footer="0.5"/>
  <pageSetup horizontalDpi="300" verticalDpi="300" orientation="landscape" r:id="rId1"/>
  <headerFooter alignWithMargins="0">
    <oddHeader>&amp;L&amp;"Arial,Bold"SC CARBOCHIM SA
Piata 1 MAI nr.3
CLUJ-NAPOCA&amp;R&amp;"Arial,Bold"NOTA 1
&amp;"Arial,Regular"pag.3</oddHeader>
    <oddFooter>&amp;LDIRECTOR GENERAL
POPOVICIU VIOREL&amp;RDIRECTOR ECONOMIC
ROTIS DOREL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Nisi</dc:creator>
  <cp:keywords/>
  <dc:description/>
  <cp:lastModifiedBy>Administrator</cp:lastModifiedBy>
  <cp:lastPrinted>2005-03-29T12:34:34Z</cp:lastPrinted>
  <dcterms:created xsi:type="dcterms:W3CDTF">2004-04-06T07:44:17Z</dcterms:created>
  <dcterms:modified xsi:type="dcterms:W3CDTF">2005-03-29T12:48:11Z</dcterms:modified>
  <cp:category/>
  <cp:version/>
  <cp:contentType/>
  <cp:contentStatus/>
</cp:coreProperties>
</file>